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Equalization Files\2017 Equalization Reports\"/>
    </mc:Choice>
  </mc:AlternateContent>
  <bookViews>
    <workbookView xWindow="0" yWindow="0" windowWidth="21570" windowHeight="11565"/>
  </bookViews>
  <sheets>
    <sheet name="ParcelBasedExportReport" sheetId="2" r:id="rId1"/>
    <sheet name="Sheet1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2" l="1"/>
  <c r="F85" i="2"/>
</calcChain>
</file>

<file path=xl/sharedStrings.xml><?xml version="1.0" encoding="utf-8"?>
<sst xmlns="http://schemas.openxmlformats.org/spreadsheetml/2006/main" count="421" uniqueCount="213">
  <si>
    <t>IFT - Post 1994 Rates</t>
  </si>
  <si>
    <t>80-06</t>
  </si>
  <si>
    <t>MBG MARKETING</t>
  </si>
  <si>
    <t>05-169</t>
  </si>
  <si>
    <t>80-06-990-001-00</t>
  </si>
  <si>
    <t>STOKES BLUEBERRY FARMS</t>
  </si>
  <si>
    <t>05-168</t>
  </si>
  <si>
    <t>80-06-990-002-00</t>
  </si>
  <si>
    <t>MICHIGAN BLUEBERRY GROWERS ASSOC</t>
  </si>
  <si>
    <t>80-06-995-001-00</t>
  </si>
  <si>
    <t>80-06-995-002-00</t>
  </si>
  <si>
    <t>80-08</t>
  </si>
  <si>
    <t>DECATUR WOOD PRODUCTS</t>
  </si>
  <si>
    <t>2006-187</t>
  </si>
  <si>
    <t>80-08-990-003-00</t>
  </si>
  <si>
    <t>DECATUR CYLINDER REFURBRISHING</t>
  </si>
  <si>
    <t>2008-488</t>
  </si>
  <si>
    <t>80-08-995-002-00</t>
  </si>
  <si>
    <t>80-11</t>
  </si>
  <si>
    <t>HANSON COLD STORAGE CO.</t>
  </si>
  <si>
    <t>2009-10</t>
  </si>
  <si>
    <t>80-11-995-010-01</t>
  </si>
  <si>
    <t>2009-210</t>
  </si>
  <si>
    <t>80-11-995-010-02</t>
  </si>
  <si>
    <t>80-12</t>
  </si>
  <si>
    <t>BURNETTE FOODS INC</t>
  </si>
  <si>
    <t>2006-292</t>
  </si>
  <si>
    <t>80-12-925-001-00</t>
  </si>
  <si>
    <t>2015-088</t>
  </si>
  <si>
    <t>80-12-925-002-00</t>
  </si>
  <si>
    <t>BURNETTE FOODS</t>
  </si>
  <si>
    <t>80-12-993-002-00</t>
  </si>
  <si>
    <t>80-14</t>
  </si>
  <si>
    <t>DIE CAST PRESS MFG COMPANY INC</t>
  </si>
  <si>
    <t>2014-035</t>
  </si>
  <si>
    <t>80-14-990-014-35</t>
  </si>
  <si>
    <t>COOK FRANK</t>
  </si>
  <si>
    <t>07-054</t>
  </si>
  <si>
    <t>80-14-990-054-07</t>
  </si>
  <si>
    <t>COCA-COLA COMPANY</t>
  </si>
  <si>
    <t>05-143</t>
  </si>
  <si>
    <t>80-14-990-143-05</t>
  </si>
  <si>
    <t>2012-145</t>
  </si>
  <si>
    <t>COCA-COLA CO FOODS DIV C/O MS</t>
  </si>
  <si>
    <t>2010-086</t>
  </si>
  <si>
    <t>80-14-995-086-10</t>
  </si>
  <si>
    <t>80-14-995-143-05</t>
  </si>
  <si>
    <t>80-14-995-145-12</t>
  </si>
  <si>
    <t>COCA-COLA FOODS DIVISION</t>
  </si>
  <si>
    <t>2011-157</t>
  </si>
  <si>
    <t>80-14-995-157-11</t>
  </si>
  <si>
    <t>2006-202</t>
  </si>
  <si>
    <t>80-14-995-202-06</t>
  </si>
  <si>
    <t>2009-001</t>
  </si>
  <si>
    <t>80-14-995-209-01</t>
  </si>
  <si>
    <t>07-265</t>
  </si>
  <si>
    <t>80-14-995-265-07</t>
  </si>
  <si>
    <t>80-15</t>
  </si>
  <si>
    <t>H &amp; R WOOD SPECIALTIES INC</t>
  </si>
  <si>
    <t>2010-243</t>
  </si>
  <si>
    <t>80-15-995-003-00</t>
  </si>
  <si>
    <t>SPECIAL LITE INC</t>
  </si>
  <si>
    <t>2005-259</t>
  </si>
  <si>
    <t>80-43-990-002-00</t>
  </si>
  <si>
    <t>80-13</t>
  </si>
  <si>
    <t>AMERICAN COOLER PROPERTIES LLC</t>
  </si>
  <si>
    <t>80-44-990-002-00</t>
  </si>
  <si>
    <t>80-02</t>
  </si>
  <si>
    <t>WELCH FOODS INC</t>
  </si>
  <si>
    <t>2001-288</t>
  </si>
  <si>
    <t>80-45-995-026-00</t>
  </si>
  <si>
    <t>2001-289</t>
  </si>
  <si>
    <t>80-45-995-027-00</t>
  </si>
  <si>
    <t>2002-275</t>
  </si>
  <si>
    <t>80-45-995-028-00</t>
  </si>
  <si>
    <t>MPI RESEARCH INC</t>
  </si>
  <si>
    <t>2005-148</t>
  </si>
  <si>
    <t>80-46-990-014-00</t>
  </si>
  <si>
    <t>2005-301</t>
  </si>
  <si>
    <t>80-46-990-017-00</t>
  </si>
  <si>
    <t>2006-372</t>
  </si>
  <si>
    <t>80-46-990-018-00</t>
  </si>
  <si>
    <t>2006-373</t>
  </si>
  <si>
    <t>80-46-990-020-00</t>
  </si>
  <si>
    <t>2006-483</t>
  </si>
  <si>
    <t>80-46-990-021-00</t>
  </si>
  <si>
    <t>2007-242</t>
  </si>
  <si>
    <t>80-46-990-022-00</t>
  </si>
  <si>
    <t>2007-512</t>
  </si>
  <si>
    <t>80-46-990-023-00</t>
  </si>
  <si>
    <t>2007-513</t>
  </si>
  <si>
    <t>80-46-990-024-00</t>
  </si>
  <si>
    <t>2014-083</t>
  </si>
  <si>
    <t>80-46-990-025-00</t>
  </si>
  <si>
    <t>2006-575</t>
  </si>
  <si>
    <t>80-46-995-019-00</t>
  </si>
  <si>
    <t>2006-576</t>
  </si>
  <si>
    <t>80-46-995-020-00</t>
  </si>
  <si>
    <t>80-46-995-022-00</t>
  </si>
  <si>
    <t>2007-514</t>
  </si>
  <si>
    <t>80-46-995-023-00</t>
  </si>
  <si>
    <t>2009-088</t>
  </si>
  <si>
    <t>80-46-995-024-00</t>
  </si>
  <si>
    <t>2009-089</t>
  </si>
  <si>
    <t>80-46-995-025-00</t>
  </si>
  <si>
    <t>GREAT LAKES BELTING &amp; SUPPLY</t>
  </si>
  <si>
    <t>2010-188</t>
  </si>
  <si>
    <t>80-47-990-188-10</t>
  </si>
  <si>
    <t>GREAT LAKES BELTING &amp; SUPPLY CORP</t>
  </si>
  <si>
    <t>80-47-995-188-10</t>
  </si>
  <si>
    <t>GREAT LAKES BELTING &amp; SUPPLY CO</t>
  </si>
  <si>
    <t>2013-411</t>
  </si>
  <si>
    <t>80-47-995-411-13</t>
  </si>
  <si>
    <t>80-53</t>
  </si>
  <si>
    <t>EAST JORDAN PLASTICS INC</t>
  </si>
  <si>
    <t>2016-060</t>
  </si>
  <si>
    <t>80-53-990-060-28</t>
  </si>
  <si>
    <t>TRELLEBORG INDUSTRIAL AVS USA</t>
  </si>
  <si>
    <t>2005-139</t>
  </si>
  <si>
    <t>80-53-990-139-17</t>
  </si>
  <si>
    <t>ALBEMARLE CORPORATION</t>
  </si>
  <si>
    <t>2011-155</t>
  </si>
  <si>
    <t>80-53-990-155-23</t>
  </si>
  <si>
    <t>PETTER INVESTMENTS INC</t>
  </si>
  <si>
    <t>2014-277</t>
  </si>
  <si>
    <t>80-53-990-277-26</t>
  </si>
  <si>
    <t>2012-290</t>
  </si>
  <si>
    <t>80-53-990-290-24</t>
  </si>
  <si>
    <t>RIVEER COMPANY</t>
  </si>
  <si>
    <t>2005-397</t>
  </si>
  <si>
    <t>80-53-990-397-17</t>
  </si>
  <si>
    <t>SYSTEM COMPONENTS INC</t>
  </si>
  <si>
    <t>2012-400</t>
  </si>
  <si>
    <t>80-53-990-400-24</t>
  </si>
  <si>
    <t>EDGEWORKS LAND COMPANY LLC</t>
  </si>
  <si>
    <t>2006-422</t>
  </si>
  <si>
    <t>80-53-990-422-18</t>
  </si>
  <si>
    <t>2007-591</t>
  </si>
  <si>
    <t>80-53-990-591-19</t>
  </si>
  <si>
    <t>BEI INTERNATIONAL LLC</t>
  </si>
  <si>
    <t>2009-328</t>
  </si>
  <si>
    <t>IFT - FZN AdVal Rates PA 210 2005</t>
  </si>
  <si>
    <t>80-53-991-328-21</t>
  </si>
  <si>
    <t>DO-IT CORPORATION &amp; SHORELINE BAYS</t>
  </si>
  <si>
    <t>2009-047</t>
  </si>
  <si>
    <t>80-53-995-047-21</t>
  </si>
  <si>
    <t>FOODTOOLS INC</t>
  </si>
  <si>
    <t>2013-099</t>
  </si>
  <si>
    <t>80-53-995-099-25</t>
  </si>
  <si>
    <t>RIVEER ENVIRONMENTAL</t>
  </si>
  <si>
    <t>2012-109</t>
  </si>
  <si>
    <t>80-53-995-109-24</t>
  </si>
  <si>
    <t>2012-122</t>
  </si>
  <si>
    <t>80-53-995-122-24</t>
  </si>
  <si>
    <t>DO-IT CORPORATION</t>
  </si>
  <si>
    <t>TRELLEBORG INDUSTRIAL AVS USA INC</t>
  </si>
  <si>
    <t>80-53-995-139-17</t>
  </si>
  <si>
    <t>80-53-995-155-23</t>
  </si>
  <si>
    <t>AMERICAN TWISTING COMPANY</t>
  </si>
  <si>
    <t>2011-196</t>
  </si>
  <si>
    <t>80-53-995-196-23</t>
  </si>
  <si>
    <t>2010-245</t>
  </si>
  <si>
    <t>80-53-995-245-22</t>
  </si>
  <si>
    <t>DEMEG BRIERIN INC EDGEWORKS</t>
  </si>
  <si>
    <t>2008-272</t>
  </si>
  <si>
    <t>80-53-995-272-20</t>
  </si>
  <si>
    <t>80-53-995-277-26</t>
  </si>
  <si>
    <t>ELBE &amp; SOHN INC</t>
  </si>
  <si>
    <t>2008-283</t>
  </si>
  <si>
    <t>80-53-995-283-20</t>
  </si>
  <si>
    <t>2009-285</t>
  </si>
  <si>
    <t>80-53-995-285-21</t>
  </si>
  <si>
    <t>2009-286</t>
  </si>
  <si>
    <t>80-53-995-286-21</t>
  </si>
  <si>
    <t>80-53-995-290-24</t>
  </si>
  <si>
    <t>B &amp; K MACHINE PRODUCTS INC</t>
  </si>
  <si>
    <t>2012-370</t>
  </si>
  <si>
    <t>80-53-995-370-24</t>
  </si>
  <si>
    <t>80-53-995-397-17</t>
  </si>
  <si>
    <t>EDGEWORKS</t>
  </si>
  <si>
    <t>80-53-995-422-18</t>
  </si>
  <si>
    <t>2008-461</t>
  </si>
  <si>
    <t>80-53-995-461-20</t>
  </si>
  <si>
    <t>2007-481</t>
  </si>
  <si>
    <t>80-53-995-481-19</t>
  </si>
  <si>
    <t>2006-574</t>
  </si>
  <si>
    <t>80-53-995-574-18</t>
  </si>
  <si>
    <t>80-53-995-591-19</t>
  </si>
  <si>
    <t>2007-617</t>
  </si>
  <si>
    <t>80-53-995-617-19</t>
  </si>
  <si>
    <t>2007-694</t>
  </si>
  <si>
    <t>80-53-995-694-19</t>
  </si>
  <si>
    <t>80-54</t>
  </si>
  <si>
    <t>GETMAN CORPORATION</t>
  </si>
  <si>
    <t>2007-369</t>
  </si>
  <si>
    <t>80-54-990-010-00</t>
  </si>
  <si>
    <t>80-54-990-011-00</t>
  </si>
  <si>
    <t>MARRONE MI MANUFACTURING LLC</t>
  </si>
  <si>
    <t>2012-376</t>
  </si>
  <si>
    <t>80-54-990-012-00</t>
  </si>
  <si>
    <t>80-54-995-010-00</t>
  </si>
  <si>
    <t>Unit</t>
  </si>
  <si>
    <t>Parcel #</t>
  </si>
  <si>
    <t>Owner</t>
  </si>
  <si>
    <t>Class</t>
  </si>
  <si>
    <t xml:space="preserve">School </t>
  </si>
  <si>
    <t>Cert #</t>
  </si>
  <si>
    <t>Exp Date</t>
  </si>
  <si>
    <t>IFT Type</t>
  </si>
  <si>
    <t>2017 Totals</t>
  </si>
  <si>
    <t>Van Buren County 2017 IFT Report</t>
  </si>
  <si>
    <t>2017 Tax</t>
  </si>
  <si>
    <t>2017 SEV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</si>
</sst>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14" fontId="4" fillId="0" borderId="12" xfId="0" applyNumberFormat="1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/>
    <xf numFmtId="0" fontId="4" fillId="0" borderId="15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14" fontId="4" fillId="0" borderId="8" xfId="0" applyNumberFormat="1" applyFont="1" applyBorder="1"/>
    <xf numFmtId="0" fontId="4" fillId="0" borderId="9" xfId="0" applyFont="1" applyBorder="1"/>
    <xf numFmtId="164" fontId="4" fillId="0" borderId="12" xfId="1" applyNumberFormat="1" applyFont="1" applyBorder="1"/>
    <xf numFmtId="164" fontId="4" fillId="0" borderId="0" xfId="1" applyNumberFormat="1" applyFont="1" applyBorder="1"/>
    <xf numFmtId="164" fontId="4" fillId="0" borderId="8" xfId="1" applyNumberFormat="1" applyFont="1" applyBorder="1"/>
    <xf numFmtId="164" fontId="2" fillId="0" borderId="10" xfId="1" applyNumberFormat="1" applyFont="1" applyBorder="1"/>
    <xf numFmtId="164" fontId="0" fillId="0" borderId="0" xfId="1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workbookViewId="0">
      <selection activeCell="E47" sqref="E47"/>
    </sheetView>
  </sheetViews>
  <sheetFormatPr defaultRowHeight="15" x14ac:dyDescent="0.25"/>
  <cols>
    <col min="1" max="1" width="7.5703125" customWidth="1"/>
    <col min="2" max="2" width="16.140625" customWidth="1"/>
    <col min="3" max="3" width="40.42578125" bestFit="1" customWidth="1"/>
    <col min="4" max="4" width="5.42578125" style="5" bestFit="1" customWidth="1"/>
    <col min="5" max="5" width="7.28515625" bestFit="1" customWidth="1"/>
    <col min="6" max="7" width="15.28515625" style="25" bestFit="1" customWidth="1"/>
    <col min="8" max="8" width="9.140625" style="5"/>
    <col min="9" max="9" width="12" customWidth="1"/>
    <col min="10" max="10" width="31" bestFit="1" customWidth="1"/>
  </cols>
  <sheetData>
    <row r="1" spans="1:10" ht="62.25" thickBot="1" x14ac:dyDescent="0.95">
      <c r="A1" s="26" t="s">
        <v>210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15.75" thickBot="1" x14ac:dyDescent="0.3">
      <c r="A2" s="1" t="s">
        <v>201</v>
      </c>
      <c r="B2" s="2" t="s">
        <v>202</v>
      </c>
      <c r="C2" s="2" t="s">
        <v>203</v>
      </c>
      <c r="D2" s="2" t="s">
        <v>204</v>
      </c>
      <c r="E2" s="2" t="s">
        <v>205</v>
      </c>
      <c r="F2" s="3" t="s">
        <v>211</v>
      </c>
      <c r="G2" s="3" t="s">
        <v>212</v>
      </c>
      <c r="H2" s="2" t="s">
        <v>206</v>
      </c>
      <c r="I2" s="2" t="s">
        <v>207</v>
      </c>
      <c r="J2" s="4" t="s">
        <v>208</v>
      </c>
    </row>
    <row r="3" spans="1:10" x14ac:dyDescent="0.25">
      <c r="A3" s="6" t="s">
        <v>67</v>
      </c>
      <c r="B3" s="7" t="s">
        <v>70</v>
      </c>
      <c r="C3" s="7" t="s">
        <v>68</v>
      </c>
      <c r="D3" s="8">
        <v>94</v>
      </c>
      <c r="E3" s="7">
        <v>80140</v>
      </c>
      <c r="F3" s="21">
        <v>37200</v>
      </c>
      <c r="G3" s="21">
        <v>37200</v>
      </c>
      <c r="H3" s="8" t="s">
        <v>69</v>
      </c>
      <c r="I3" s="9">
        <v>41639</v>
      </c>
      <c r="J3" s="10" t="s">
        <v>0</v>
      </c>
    </row>
    <row r="4" spans="1:10" x14ac:dyDescent="0.25">
      <c r="A4" s="11" t="s">
        <v>67</v>
      </c>
      <c r="B4" s="12" t="s">
        <v>72</v>
      </c>
      <c r="C4" s="12" t="s">
        <v>68</v>
      </c>
      <c r="D4" s="13">
        <v>94</v>
      </c>
      <c r="E4" s="12">
        <v>80140</v>
      </c>
      <c r="F4" s="22">
        <v>144000</v>
      </c>
      <c r="G4" s="22">
        <v>144000</v>
      </c>
      <c r="H4" s="13" t="s">
        <v>71</v>
      </c>
      <c r="I4" s="14">
        <v>41639</v>
      </c>
      <c r="J4" s="15" t="s">
        <v>0</v>
      </c>
    </row>
    <row r="5" spans="1:10" x14ac:dyDescent="0.25">
      <c r="A5" s="11" t="s">
        <v>67</v>
      </c>
      <c r="B5" s="12" t="s">
        <v>74</v>
      </c>
      <c r="C5" s="12" t="s">
        <v>68</v>
      </c>
      <c r="D5" s="13">
        <v>94</v>
      </c>
      <c r="E5" s="12">
        <v>80140</v>
      </c>
      <c r="F5" s="22">
        <v>322500</v>
      </c>
      <c r="G5" s="22">
        <v>322500</v>
      </c>
      <c r="H5" s="13" t="s">
        <v>73</v>
      </c>
      <c r="I5" s="14">
        <v>42004</v>
      </c>
      <c r="J5" s="15" t="s">
        <v>0</v>
      </c>
    </row>
    <row r="6" spans="1:10" x14ac:dyDescent="0.25">
      <c r="A6" s="11" t="s">
        <v>67</v>
      </c>
      <c r="B6" s="12" t="s">
        <v>95</v>
      </c>
      <c r="C6" s="12" t="s">
        <v>75</v>
      </c>
      <c r="D6" s="13">
        <v>94</v>
      </c>
      <c r="E6" s="12">
        <v>80150</v>
      </c>
      <c r="F6" s="22">
        <v>21600</v>
      </c>
      <c r="G6" s="22">
        <v>21600</v>
      </c>
      <c r="H6" s="13" t="s">
        <v>94</v>
      </c>
      <c r="I6" s="14">
        <v>42734</v>
      </c>
      <c r="J6" s="15" t="s">
        <v>0</v>
      </c>
    </row>
    <row r="7" spans="1:10" x14ac:dyDescent="0.25">
      <c r="A7" s="11" t="s">
        <v>67</v>
      </c>
      <c r="B7" s="12" t="s">
        <v>100</v>
      </c>
      <c r="C7" s="12" t="s">
        <v>75</v>
      </c>
      <c r="D7" s="13">
        <v>94</v>
      </c>
      <c r="E7" s="12">
        <v>80150</v>
      </c>
      <c r="F7" s="22">
        <v>78200</v>
      </c>
      <c r="G7" s="22">
        <v>78200</v>
      </c>
      <c r="H7" s="13" t="s">
        <v>99</v>
      </c>
      <c r="I7" s="14">
        <v>41638</v>
      </c>
      <c r="J7" s="15" t="s">
        <v>0</v>
      </c>
    </row>
    <row r="8" spans="1:10" x14ac:dyDescent="0.25">
      <c r="A8" s="11" t="s">
        <v>67</v>
      </c>
      <c r="B8" s="12" t="s">
        <v>98</v>
      </c>
      <c r="C8" s="12" t="s">
        <v>75</v>
      </c>
      <c r="D8" s="13">
        <v>94</v>
      </c>
      <c r="E8" s="12">
        <v>80150</v>
      </c>
      <c r="F8" s="22">
        <v>166900</v>
      </c>
      <c r="G8" s="22">
        <v>166900</v>
      </c>
      <c r="H8" s="13" t="s">
        <v>86</v>
      </c>
      <c r="I8" s="14">
        <v>43830</v>
      </c>
      <c r="J8" s="15" t="s">
        <v>0</v>
      </c>
    </row>
    <row r="9" spans="1:10" x14ac:dyDescent="0.25">
      <c r="A9" s="11" t="s">
        <v>67</v>
      </c>
      <c r="B9" s="12" t="s">
        <v>97</v>
      </c>
      <c r="C9" s="12" t="s">
        <v>75</v>
      </c>
      <c r="D9" s="13">
        <v>94</v>
      </c>
      <c r="E9" s="12">
        <v>80150</v>
      </c>
      <c r="F9" s="22">
        <v>250300</v>
      </c>
      <c r="G9" s="22">
        <v>250300</v>
      </c>
      <c r="H9" s="13" t="s">
        <v>96</v>
      </c>
      <c r="I9" s="14">
        <v>42004</v>
      </c>
      <c r="J9" s="15" t="s">
        <v>0</v>
      </c>
    </row>
    <row r="10" spans="1:10" x14ac:dyDescent="0.25">
      <c r="A10" s="11" t="s">
        <v>67</v>
      </c>
      <c r="B10" s="12" t="s">
        <v>104</v>
      </c>
      <c r="C10" s="12" t="s">
        <v>75</v>
      </c>
      <c r="D10" s="13">
        <v>94</v>
      </c>
      <c r="E10" s="12">
        <v>80150</v>
      </c>
      <c r="F10" s="22">
        <v>308500</v>
      </c>
      <c r="G10" s="22">
        <v>308500</v>
      </c>
      <c r="H10" s="13" t="s">
        <v>103</v>
      </c>
      <c r="I10" s="14">
        <v>42368</v>
      </c>
      <c r="J10" s="15" t="s">
        <v>0</v>
      </c>
    </row>
    <row r="11" spans="1:10" x14ac:dyDescent="0.25">
      <c r="A11" s="11" t="s">
        <v>67</v>
      </c>
      <c r="B11" s="12" t="s">
        <v>77</v>
      </c>
      <c r="C11" s="12" t="s">
        <v>75</v>
      </c>
      <c r="D11" s="13">
        <v>93</v>
      </c>
      <c r="E11" s="12">
        <v>80150</v>
      </c>
      <c r="F11" s="22">
        <v>375710</v>
      </c>
      <c r="G11" s="22">
        <v>381400</v>
      </c>
      <c r="H11" s="13" t="s">
        <v>76</v>
      </c>
      <c r="I11" s="14">
        <v>43099</v>
      </c>
      <c r="J11" s="15" t="s">
        <v>0</v>
      </c>
    </row>
    <row r="12" spans="1:10" x14ac:dyDescent="0.25">
      <c r="A12" s="11" t="s">
        <v>67</v>
      </c>
      <c r="B12" s="12" t="s">
        <v>102</v>
      </c>
      <c r="C12" s="12" t="s">
        <v>75</v>
      </c>
      <c r="D12" s="13">
        <v>94</v>
      </c>
      <c r="E12" s="12">
        <v>80150</v>
      </c>
      <c r="F12" s="22">
        <v>443500</v>
      </c>
      <c r="G12" s="22">
        <v>443500</v>
      </c>
      <c r="H12" s="13" t="s">
        <v>101</v>
      </c>
      <c r="I12" s="14">
        <v>43099</v>
      </c>
      <c r="J12" s="15" t="s">
        <v>0</v>
      </c>
    </row>
    <row r="13" spans="1:10" x14ac:dyDescent="0.25">
      <c r="A13" s="11" t="s">
        <v>67</v>
      </c>
      <c r="B13" s="12" t="s">
        <v>79</v>
      </c>
      <c r="C13" s="12" t="s">
        <v>75</v>
      </c>
      <c r="D13" s="13">
        <v>93</v>
      </c>
      <c r="E13" s="12">
        <v>80150</v>
      </c>
      <c r="F13" s="22">
        <v>538000</v>
      </c>
      <c r="G13" s="22">
        <v>538000</v>
      </c>
      <c r="H13" s="13" t="s">
        <v>78</v>
      </c>
      <c r="I13" s="14">
        <v>43099</v>
      </c>
      <c r="J13" s="15" t="s">
        <v>0</v>
      </c>
    </row>
    <row r="14" spans="1:10" x14ac:dyDescent="0.25">
      <c r="A14" s="11" t="s">
        <v>67</v>
      </c>
      <c r="B14" s="12" t="s">
        <v>93</v>
      </c>
      <c r="C14" s="12" t="s">
        <v>75</v>
      </c>
      <c r="D14" s="13">
        <v>93</v>
      </c>
      <c r="E14" s="12">
        <v>80150</v>
      </c>
      <c r="F14" s="22">
        <v>851114</v>
      </c>
      <c r="G14" s="22">
        <v>855300</v>
      </c>
      <c r="H14" s="13" t="s">
        <v>92</v>
      </c>
      <c r="I14" s="14">
        <v>46386</v>
      </c>
      <c r="J14" s="15" t="s">
        <v>0</v>
      </c>
    </row>
    <row r="15" spans="1:10" x14ac:dyDescent="0.25">
      <c r="A15" s="11" t="s">
        <v>67</v>
      </c>
      <c r="B15" s="12" t="s">
        <v>85</v>
      </c>
      <c r="C15" s="12" t="s">
        <v>75</v>
      </c>
      <c r="D15" s="13">
        <v>93</v>
      </c>
      <c r="E15" s="12">
        <v>80150</v>
      </c>
      <c r="F15" s="22">
        <v>2958707</v>
      </c>
      <c r="G15" s="22">
        <v>3680000</v>
      </c>
      <c r="H15" s="13" t="s">
        <v>84</v>
      </c>
      <c r="I15" s="14">
        <v>43464</v>
      </c>
      <c r="J15" s="15" t="s">
        <v>0</v>
      </c>
    </row>
    <row r="16" spans="1:10" x14ac:dyDescent="0.25">
      <c r="A16" s="11" t="s">
        <v>67</v>
      </c>
      <c r="B16" s="12" t="s">
        <v>81</v>
      </c>
      <c r="C16" s="12" t="s">
        <v>75</v>
      </c>
      <c r="D16" s="13">
        <v>93</v>
      </c>
      <c r="E16" s="12">
        <v>80150</v>
      </c>
      <c r="F16" s="22">
        <v>3844386</v>
      </c>
      <c r="G16" s="22">
        <v>3865500</v>
      </c>
      <c r="H16" s="13" t="s">
        <v>80</v>
      </c>
      <c r="I16" s="14">
        <v>43464</v>
      </c>
      <c r="J16" s="15" t="s">
        <v>0</v>
      </c>
    </row>
    <row r="17" spans="1:10" x14ac:dyDescent="0.25">
      <c r="A17" s="11" t="s">
        <v>67</v>
      </c>
      <c r="B17" s="12" t="s">
        <v>87</v>
      </c>
      <c r="C17" s="12" t="s">
        <v>75</v>
      </c>
      <c r="D17" s="13">
        <v>93</v>
      </c>
      <c r="E17" s="12">
        <v>80150</v>
      </c>
      <c r="F17" s="22">
        <v>4350197</v>
      </c>
      <c r="G17" s="22">
        <v>4374200</v>
      </c>
      <c r="H17" s="13" t="s">
        <v>86</v>
      </c>
      <c r="I17" s="14">
        <v>43829</v>
      </c>
      <c r="J17" s="15" t="s">
        <v>0</v>
      </c>
    </row>
    <row r="18" spans="1:10" x14ac:dyDescent="0.25">
      <c r="A18" s="11" t="s">
        <v>67</v>
      </c>
      <c r="B18" s="12" t="s">
        <v>89</v>
      </c>
      <c r="C18" s="12" t="s">
        <v>75</v>
      </c>
      <c r="D18" s="13">
        <v>93</v>
      </c>
      <c r="E18" s="12">
        <v>80150</v>
      </c>
      <c r="F18" s="22">
        <v>6699527</v>
      </c>
      <c r="G18" s="22">
        <v>6888100</v>
      </c>
      <c r="H18" s="13" t="s">
        <v>88</v>
      </c>
      <c r="I18" s="14">
        <v>43829</v>
      </c>
      <c r="J18" s="15" t="s">
        <v>0</v>
      </c>
    </row>
    <row r="19" spans="1:10" x14ac:dyDescent="0.25">
      <c r="A19" s="11" t="s">
        <v>67</v>
      </c>
      <c r="B19" s="12" t="s">
        <v>91</v>
      </c>
      <c r="C19" s="12" t="s">
        <v>75</v>
      </c>
      <c r="D19" s="13">
        <v>93</v>
      </c>
      <c r="E19" s="12">
        <v>80150</v>
      </c>
      <c r="F19" s="22">
        <v>6732573</v>
      </c>
      <c r="G19" s="22">
        <v>6931300</v>
      </c>
      <c r="H19" s="13" t="s">
        <v>90</v>
      </c>
      <c r="I19" s="14">
        <v>43829</v>
      </c>
      <c r="J19" s="15" t="s">
        <v>0</v>
      </c>
    </row>
    <row r="20" spans="1:10" x14ac:dyDescent="0.25">
      <c r="A20" s="11" t="s">
        <v>67</v>
      </c>
      <c r="B20" s="12" t="s">
        <v>83</v>
      </c>
      <c r="C20" s="12" t="s">
        <v>75</v>
      </c>
      <c r="D20" s="13">
        <v>93</v>
      </c>
      <c r="E20" s="12">
        <v>80150</v>
      </c>
      <c r="F20" s="22">
        <v>9068056</v>
      </c>
      <c r="G20" s="22">
        <v>10219100</v>
      </c>
      <c r="H20" s="13" t="s">
        <v>82</v>
      </c>
      <c r="I20" s="14">
        <v>43464</v>
      </c>
      <c r="J20" s="15" t="s">
        <v>0</v>
      </c>
    </row>
    <row r="21" spans="1:10" x14ac:dyDescent="0.25">
      <c r="A21" s="11" t="s">
        <v>1</v>
      </c>
      <c r="B21" s="12" t="s">
        <v>10</v>
      </c>
      <c r="C21" s="12" t="s">
        <v>5</v>
      </c>
      <c r="D21" s="13">
        <v>94</v>
      </c>
      <c r="E21" s="12">
        <v>80020</v>
      </c>
      <c r="F21" s="22">
        <v>12900</v>
      </c>
      <c r="G21" s="22">
        <v>12900</v>
      </c>
      <c r="H21" s="13" t="s">
        <v>6</v>
      </c>
      <c r="I21" s="14">
        <v>43099</v>
      </c>
      <c r="J21" s="15" t="s">
        <v>0</v>
      </c>
    </row>
    <row r="22" spans="1:10" x14ac:dyDescent="0.25">
      <c r="A22" s="11" t="s">
        <v>1</v>
      </c>
      <c r="B22" s="12" t="s">
        <v>7</v>
      </c>
      <c r="C22" s="12" t="s">
        <v>5</v>
      </c>
      <c r="D22" s="13">
        <v>93</v>
      </c>
      <c r="E22" s="12">
        <v>80020</v>
      </c>
      <c r="F22" s="22">
        <v>118300</v>
      </c>
      <c r="G22" s="22">
        <v>118300</v>
      </c>
      <c r="H22" s="13" t="s">
        <v>6</v>
      </c>
      <c r="I22" s="14">
        <v>43099</v>
      </c>
      <c r="J22" s="15" t="s">
        <v>0</v>
      </c>
    </row>
    <row r="23" spans="1:10" x14ac:dyDescent="0.25">
      <c r="A23" s="11" t="s">
        <v>1</v>
      </c>
      <c r="B23" s="12" t="s">
        <v>9</v>
      </c>
      <c r="C23" s="12" t="s">
        <v>8</v>
      </c>
      <c r="D23" s="13">
        <v>94</v>
      </c>
      <c r="E23" s="12">
        <v>80090</v>
      </c>
      <c r="F23" s="22">
        <v>216800</v>
      </c>
      <c r="G23" s="22">
        <v>216800</v>
      </c>
      <c r="H23" s="13" t="s">
        <v>3</v>
      </c>
      <c r="I23" s="14">
        <v>43099</v>
      </c>
      <c r="J23" s="15" t="s">
        <v>0</v>
      </c>
    </row>
    <row r="24" spans="1:10" x14ac:dyDescent="0.25">
      <c r="A24" s="11" t="s">
        <v>1</v>
      </c>
      <c r="B24" s="12" t="s">
        <v>4</v>
      </c>
      <c r="C24" s="12" t="s">
        <v>2</v>
      </c>
      <c r="D24" s="13">
        <v>93</v>
      </c>
      <c r="E24" s="12">
        <v>80090</v>
      </c>
      <c r="F24" s="22">
        <v>380200</v>
      </c>
      <c r="G24" s="22">
        <v>380200</v>
      </c>
      <c r="H24" s="13" t="s">
        <v>3</v>
      </c>
      <c r="I24" s="14">
        <v>43099</v>
      </c>
      <c r="J24" s="15" t="s">
        <v>0</v>
      </c>
    </row>
    <row r="25" spans="1:10" x14ac:dyDescent="0.25">
      <c r="A25" s="11" t="s">
        <v>11</v>
      </c>
      <c r="B25" s="12" t="s">
        <v>17</v>
      </c>
      <c r="C25" s="12" t="s">
        <v>15</v>
      </c>
      <c r="D25" s="13">
        <v>94</v>
      </c>
      <c r="E25" s="12">
        <v>80050</v>
      </c>
      <c r="F25" s="22">
        <v>79700</v>
      </c>
      <c r="G25" s="22">
        <v>79700</v>
      </c>
      <c r="H25" s="13" t="s">
        <v>16</v>
      </c>
      <c r="I25" s="14">
        <v>44925</v>
      </c>
      <c r="J25" s="15" t="s">
        <v>0</v>
      </c>
    </row>
    <row r="26" spans="1:10" x14ac:dyDescent="0.25">
      <c r="A26" s="11" t="s">
        <v>11</v>
      </c>
      <c r="B26" s="12" t="s">
        <v>14</v>
      </c>
      <c r="C26" s="12" t="s">
        <v>12</v>
      </c>
      <c r="D26" s="13">
        <v>93</v>
      </c>
      <c r="E26" s="12">
        <v>80050</v>
      </c>
      <c r="F26" s="22">
        <v>89260</v>
      </c>
      <c r="G26" s="22">
        <v>115000</v>
      </c>
      <c r="H26" s="13" t="s">
        <v>13</v>
      </c>
      <c r="I26" s="14">
        <v>43464</v>
      </c>
      <c r="J26" s="15" t="s">
        <v>0</v>
      </c>
    </row>
    <row r="27" spans="1:10" x14ac:dyDescent="0.25">
      <c r="A27" s="11" t="s">
        <v>11</v>
      </c>
      <c r="B27" s="12" t="s">
        <v>63</v>
      </c>
      <c r="C27" s="12" t="s">
        <v>61</v>
      </c>
      <c r="D27" s="13">
        <v>93</v>
      </c>
      <c r="E27" s="12">
        <v>80050</v>
      </c>
      <c r="F27" s="22">
        <v>503312</v>
      </c>
      <c r="G27" s="22">
        <v>739000</v>
      </c>
      <c r="H27" s="13" t="s">
        <v>62</v>
      </c>
      <c r="I27" s="14">
        <v>43099</v>
      </c>
      <c r="J27" s="15" t="s">
        <v>0</v>
      </c>
    </row>
    <row r="28" spans="1:10" x14ac:dyDescent="0.25">
      <c r="A28" s="11" t="s">
        <v>18</v>
      </c>
      <c r="B28" s="12" t="s">
        <v>21</v>
      </c>
      <c r="C28" s="12" t="s">
        <v>19</v>
      </c>
      <c r="D28" s="13">
        <v>93</v>
      </c>
      <c r="E28" s="12">
        <v>80120</v>
      </c>
      <c r="F28" s="22">
        <v>39552</v>
      </c>
      <c r="G28" s="22">
        <v>40700</v>
      </c>
      <c r="H28" s="13" t="s">
        <v>20</v>
      </c>
      <c r="I28" s="14">
        <v>44926</v>
      </c>
      <c r="J28" s="15" t="s">
        <v>0</v>
      </c>
    </row>
    <row r="29" spans="1:10" x14ac:dyDescent="0.25">
      <c r="A29" s="11" t="s">
        <v>18</v>
      </c>
      <c r="B29" s="12" t="s">
        <v>23</v>
      </c>
      <c r="C29" s="12" t="s">
        <v>19</v>
      </c>
      <c r="D29" s="13">
        <v>94</v>
      </c>
      <c r="E29" s="12">
        <v>80120</v>
      </c>
      <c r="F29" s="22">
        <v>304200</v>
      </c>
      <c r="G29" s="22">
        <v>304200</v>
      </c>
      <c r="H29" s="13" t="s">
        <v>22</v>
      </c>
      <c r="I29" s="14">
        <v>44926</v>
      </c>
      <c r="J29" s="15" t="s">
        <v>0</v>
      </c>
    </row>
    <row r="30" spans="1:10" x14ac:dyDescent="0.25">
      <c r="A30" s="11" t="s">
        <v>24</v>
      </c>
      <c r="B30" s="12" t="s">
        <v>27</v>
      </c>
      <c r="C30" s="12" t="s">
        <v>25</v>
      </c>
      <c r="D30" s="13">
        <v>93</v>
      </c>
      <c r="E30" s="12">
        <v>80120</v>
      </c>
      <c r="F30" s="22">
        <v>104962</v>
      </c>
      <c r="G30" s="22">
        <v>129300</v>
      </c>
      <c r="H30" s="13" t="s">
        <v>26</v>
      </c>
      <c r="I30" s="14">
        <v>43830</v>
      </c>
      <c r="J30" s="15" t="s">
        <v>0</v>
      </c>
    </row>
    <row r="31" spans="1:10" x14ac:dyDescent="0.25">
      <c r="A31" s="11" t="s">
        <v>24</v>
      </c>
      <c r="B31" s="12" t="s">
        <v>31</v>
      </c>
      <c r="C31" s="12" t="s">
        <v>30</v>
      </c>
      <c r="D31" s="13">
        <v>94</v>
      </c>
      <c r="E31" s="12">
        <v>80120</v>
      </c>
      <c r="F31" s="22">
        <v>418000</v>
      </c>
      <c r="G31" s="22">
        <v>418000</v>
      </c>
      <c r="H31" s="13" t="s">
        <v>28</v>
      </c>
      <c r="I31" s="14">
        <v>46751</v>
      </c>
      <c r="J31" s="15" t="s">
        <v>0</v>
      </c>
    </row>
    <row r="32" spans="1:10" x14ac:dyDescent="0.25">
      <c r="A32" s="11" t="s">
        <v>24</v>
      </c>
      <c r="B32" s="12" t="s">
        <v>29</v>
      </c>
      <c r="C32" s="12" t="s">
        <v>25</v>
      </c>
      <c r="D32" s="13">
        <v>93</v>
      </c>
      <c r="E32" s="12">
        <v>80120</v>
      </c>
      <c r="F32" s="22">
        <v>608700</v>
      </c>
      <c r="G32" s="22">
        <v>608700</v>
      </c>
      <c r="H32" s="13" t="s">
        <v>28</v>
      </c>
      <c r="I32" s="14">
        <v>46751</v>
      </c>
      <c r="J32" s="15" t="s">
        <v>0</v>
      </c>
    </row>
    <row r="33" spans="1:10" x14ac:dyDescent="0.25">
      <c r="A33" s="11" t="s">
        <v>64</v>
      </c>
      <c r="B33" s="12" t="s">
        <v>66</v>
      </c>
      <c r="C33" s="12" t="s">
        <v>65</v>
      </c>
      <c r="D33" s="13">
        <v>93</v>
      </c>
      <c r="E33" s="12">
        <v>80130</v>
      </c>
      <c r="F33" s="22">
        <v>343731</v>
      </c>
      <c r="G33" s="22">
        <v>345700</v>
      </c>
      <c r="H33" s="13"/>
      <c r="I33" s="12"/>
      <c r="J33" s="15" t="s">
        <v>0</v>
      </c>
    </row>
    <row r="34" spans="1:10" x14ac:dyDescent="0.25">
      <c r="A34" s="11" t="s">
        <v>32</v>
      </c>
      <c r="B34" s="12" t="s">
        <v>47</v>
      </c>
      <c r="C34" s="12" t="s">
        <v>43</v>
      </c>
      <c r="D34" s="13">
        <v>94</v>
      </c>
      <c r="E34" s="12">
        <v>80160</v>
      </c>
      <c r="F34" s="22">
        <v>15100</v>
      </c>
      <c r="G34" s="22">
        <v>15100</v>
      </c>
      <c r="H34" s="13" t="s">
        <v>42</v>
      </c>
      <c r="I34" s="14">
        <v>45656</v>
      </c>
      <c r="J34" s="15" t="s">
        <v>0</v>
      </c>
    </row>
    <row r="35" spans="1:10" x14ac:dyDescent="0.25">
      <c r="A35" s="11" t="s">
        <v>32</v>
      </c>
      <c r="B35" s="12" t="s">
        <v>109</v>
      </c>
      <c r="C35" s="12" t="s">
        <v>108</v>
      </c>
      <c r="D35" s="13">
        <v>94</v>
      </c>
      <c r="E35" s="12">
        <v>80160</v>
      </c>
      <c r="F35" s="22">
        <v>35600</v>
      </c>
      <c r="G35" s="22">
        <v>35600</v>
      </c>
      <c r="H35" s="13" t="s">
        <v>106</v>
      </c>
      <c r="I35" s="14">
        <v>44925</v>
      </c>
      <c r="J35" s="15" t="s">
        <v>0</v>
      </c>
    </row>
    <row r="36" spans="1:10" x14ac:dyDescent="0.25">
      <c r="A36" s="11" t="s">
        <v>32</v>
      </c>
      <c r="B36" s="12" t="s">
        <v>112</v>
      </c>
      <c r="C36" s="12" t="s">
        <v>110</v>
      </c>
      <c r="D36" s="13">
        <v>94</v>
      </c>
      <c r="E36" s="12">
        <v>80160</v>
      </c>
      <c r="F36" s="22">
        <v>65300</v>
      </c>
      <c r="G36" s="22">
        <v>65300</v>
      </c>
      <c r="H36" s="13" t="s">
        <v>111</v>
      </c>
      <c r="I36" s="14">
        <v>46021</v>
      </c>
      <c r="J36" s="15" t="s">
        <v>0</v>
      </c>
    </row>
    <row r="37" spans="1:10" x14ac:dyDescent="0.25">
      <c r="A37" s="11" t="s">
        <v>32</v>
      </c>
      <c r="B37" s="12" t="s">
        <v>38</v>
      </c>
      <c r="C37" s="12" t="s">
        <v>36</v>
      </c>
      <c r="D37" s="13">
        <v>93</v>
      </c>
      <c r="E37" s="12">
        <v>80160</v>
      </c>
      <c r="F37" s="22">
        <v>260500</v>
      </c>
      <c r="G37" s="22">
        <v>260500</v>
      </c>
      <c r="H37" s="13" t="s">
        <v>37</v>
      </c>
      <c r="I37" s="14">
        <v>43829</v>
      </c>
      <c r="J37" s="15" t="s">
        <v>0</v>
      </c>
    </row>
    <row r="38" spans="1:10" x14ac:dyDescent="0.25">
      <c r="A38" s="11" t="s">
        <v>32</v>
      </c>
      <c r="B38" s="12" t="s">
        <v>35</v>
      </c>
      <c r="C38" s="12" t="s">
        <v>33</v>
      </c>
      <c r="D38" s="13">
        <v>93</v>
      </c>
      <c r="E38" s="12">
        <v>80160</v>
      </c>
      <c r="F38" s="22">
        <v>433552</v>
      </c>
      <c r="G38" s="22">
        <v>435900</v>
      </c>
      <c r="H38" s="13" t="s">
        <v>34</v>
      </c>
      <c r="I38" s="14">
        <v>46386</v>
      </c>
      <c r="J38" s="15" t="s">
        <v>0</v>
      </c>
    </row>
    <row r="39" spans="1:10" x14ac:dyDescent="0.25">
      <c r="A39" s="11" t="s">
        <v>32</v>
      </c>
      <c r="B39" s="12" t="s">
        <v>107</v>
      </c>
      <c r="C39" s="12" t="s">
        <v>105</v>
      </c>
      <c r="D39" s="13">
        <v>93</v>
      </c>
      <c r="E39" s="12">
        <v>80160</v>
      </c>
      <c r="F39" s="22">
        <v>445599</v>
      </c>
      <c r="G39" s="22">
        <v>458200</v>
      </c>
      <c r="H39" s="13" t="s">
        <v>106</v>
      </c>
      <c r="I39" s="14">
        <v>44925</v>
      </c>
      <c r="J39" s="15" t="s">
        <v>0</v>
      </c>
    </row>
    <row r="40" spans="1:10" x14ac:dyDescent="0.25">
      <c r="A40" s="11" t="s">
        <v>32</v>
      </c>
      <c r="B40" s="12" t="s">
        <v>52</v>
      </c>
      <c r="C40" s="12" t="s">
        <v>43</v>
      </c>
      <c r="D40" s="13">
        <v>94</v>
      </c>
      <c r="E40" s="12">
        <v>80160</v>
      </c>
      <c r="F40" s="22">
        <v>913100</v>
      </c>
      <c r="G40" s="22">
        <v>913100</v>
      </c>
      <c r="H40" s="13" t="s">
        <v>51</v>
      </c>
      <c r="I40" s="14">
        <v>43465</v>
      </c>
      <c r="J40" s="15" t="s">
        <v>0</v>
      </c>
    </row>
    <row r="41" spans="1:10" x14ac:dyDescent="0.25">
      <c r="A41" s="11" t="s">
        <v>32</v>
      </c>
      <c r="B41" s="12" t="s">
        <v>46</v>
      </c>
      <c r="C41" s="12" t="s">
        <v>43</v>
      </c>
      <c r="D41" s="13">
        <v>94</v>
      </c>
      <c r="E41" s="12">
        <v>80160</v>
      </c>
      <c r="F41" s="22">
        <v>1093800</v>
      </c>
      <c r="G41" s="22">
        <v>1093800</v>
      </c>
      <c r="H41" s="13" t="s">
        <v>40</v>
      </c>
      <c r="I41" s="14">
        <v>43464</v>
      </c>
      <c r="J41" s="15" t="s">
        <v>0</v>
      </c>
    </row>
    <row r="42" spans="1:10" x14ac:dyDescent="0.25">
      <c r="A42" s="11" t="s">
        <v>32</v>
      </c>
      <c r="B42" s="12" t="s">
        <v>45</v>
      </c>
      <c r="C42" s="12" t="s">
        <v>43</v>
      </c>
      <c r="D42" s="13">
        <v>94</v>
      </c>
      <c r="E42" s="12">
        <v>80160</v>
      </c>
      <c r="F42" s="22">
        <v>1242800</v>
      </c>
      <c r="G42" s="22">
        <v>1242800</v>
      </c>
      <c r="H42" s="13" t="s">
        <v>44</v>
      </c>
      <c r="I42" s="14">
        <v>44925</v>
      </c>
      <c r="J42" s="15" t="s">
        <v>0</v>
      </c>
    </row>
    <row r="43" spans="1:10" x14ac:dyDescent="0.25">
      <c r="A43" s="11" t="s">
        <v>32</v>
      </c>
      <c r="B43" s="12" t="s">
        <v>56</v>
      </c>
      <c r="C43" s="12" t="s">
        <v>43</v>
      </c>
      <c r="D43" s="13">
        <v>94</v>
      </c>
      <c r="E43" s="12">
        <v>80160</v>
      </c>
      <c r="F43" s="22">
        <v>1379900</v>
      </c>
      <c r="G43" s="22">
        <v>1379900</v>
      </c>
      <c r="H43" s="13" t="s">
        <v>55</v>
      </c>
      <c r="I43" s="14">
        <v>43829</v>
      </c>
      <c r="J43" s="15" t="s">
        <v>0</v>
      </c>
    </row>
    <row r="44" spans="1:10" x14ac:dyDescent="0.25">
      <c r="A44" s="11" t="s">
        <v>32</v>
      </c>
      <c r="B44" s="12" t="s">
        <v>54</v>
      </c>
      <c r="C44" s="12" t="s">
        <v>43</v>
      </c>
      <c r="D44" s="13">
        <v>94</v>
      </c>
      <c r="E44" s="12">
        <v>80160</v>
      </c>
      <c r="F44" s="22">
        <v>2323000</v>
      </c>
      <c r="G44" s="22">
        <v>2323000</v>
      </c>
      <c r="H44" s="13" t="s">
        <v>53</v>
      </c>
      <c r="I44" s="14">
        <v>44560</v>
      </c>
      <c r="J44" s="15" t="s">
        <v>0</v>
      </c>
    </row>
    <row r="45" spans="1:10" x14ac:dyDescent="0.25">
      <c r="A45" s="11" t="s">
        <v>32</v>
      </c>
      <c r="B45" s="12" t="s">
        <v>50</v>
      </c>
      <c r="C45" s="12" t="s">
        <v>48</v>
      </c>
      <c r="D45" s="13">
        <v>94</v>
      </c>
      <c r="E45" s="12">
        <v>80160</v>
      </c>
      <c r="F45" s="22">
        <v>2411500</v>
      </c>
      <c r="G45" s="22">
        <v>2411500</v>
      </c>
      <c r="H45" s="13" t="s">
        <v>49</v>
      </c>
      <c r="I45" s="14">
        <v>45290</v>
      </c>
      <c r="J45" s="15" t="s">
        <v>0</v>
      </c>
    </row>
    <row r="46" spans="1:10" x14ac:dyDescent="0.25">
      <c r="A46" s="11" t="s">
        <v>32</v>
      </c>
      <c r="B46" s="12" t="s">
        <v>41</v>
      </c>
      <c r="C46" s="12" t="s">
        <v>39</v>
      </c>
      <c r="D46" s="13">
        <v>93</v>
      </c>
      <c r="E46" s="12">
        <v>80160</v>
      </c>
      <c r="F46" s="22">
        <v>4948600</v>
      </c>
      <c r="G46" s="22">
        <v>4948600</v>
      </c>
      <c r="H46" s="13" t="s">
        <v>40</v>
      </c>
      <c r="I46" s="14">
        <v>43464</v>
      </c>
      <c r="J46" s="15" t="s">
        <v>0</v>
      </c>
    </row>
    <row r="47" spans="1:10" x14ac:dyDescent="0.25">
      <c r="A47" s="11" t="s">
        <v>57</v>
      </c>
      <c r="B47" s="12" t="s">
        <v>60</v>
      </c>
      <c r="C47" s="12" t="s">
        <v>58</v>
      </c>
      <c r="D47" s="13">
        <v>94</v>
      </c>
      <c r="E47" s="12">
        <v>80110</v>
      </c>
      <c r="F47" s="22">
        <v>16400</v>
      </c>
      <c r="G47" s="22">
        <v>16400</v>
      </c>
      <c r="H47" s="13" t="s">
        <v>59</v>
      </c>
      <c r="I47" s="14">
        <v>42734</v>
      </c>
      <c r="J47" s="15" t="s">
        <v>0</v>
      </c>
    </row>
    <row r="48" spans="1:10" x14ac:dyDescent="0.25">
      <c r="A48" s="11" t="s">
        <v>113</v>
      </c>
      <c r="B48" s="12" t="s">
        <v>191</v>
      </c>
      <c r="C48" s="12" t="s">
        <v>175</v>
      </c>
      <c r="D48" s="13">
        <v>94</v>
      </c>
      <c r="E48" s="12">
        <v>80010</v>
      </c>
      <c r="F48" s="22">
        <v>1200</v>
      </c>
      <c r="G48" s="22">
        <v>1200</v>
      </c>
      <c r="H48" s="13" t="s">
        <v>190</v>
      </c>
      <c r="I48" s="14">
        <v>43829</v>
      </c>
      <c r="J48" s="15" t="s">
        <v>0</v>
      </c>
    </row>
    <row r="49" spans="1:10" x14ac:dyDescent="0.25">
      <c r="A49" s="11" t="s">
        <v>113</v>
      </c>
      <c r="B49" s="12" t="s">
        <v>169</v>
      </c>
      <c r="C49" s="12" t="s">
        <v>167</v>
      </c>
      <c r="D49" s="13">
        <v>94</v>
      </c>
      <c r="E49" s="12">
        <v>80010</v>
      </c>
      <c r="F49" s="22">
        <v>3200</v>
      </c>
      <c r="G49" s="22">
        <v>3200</v>
      </c>
      <c r="H49" s="13" t="s">
        <v>168</v>
      </c>
      <c r="I49" s="14">
        <v>44195</v>
      </c>
      <c r="J49" s="15" t="s">
        <v>0</v>
      </c>
    </row>
    <row r="50" spans="1:10" x14ac:dyDescent="0.25">
      <c r="A50" s="11" t="s">
        <v>113</v>
      </c>
      <c r="B50" s="12" t="s">
        <v>180</v>
      </c>
      <c r="C50" s="12" t="s">
        <v>179</v>
      </c>
      <c r="D50" s="13">
        <v>94</v>
      </c>
      <c r="E50" s="12">
        <v>80010</v>
      </c>
      <c r="F50" s="22">
        <v>4000</v>
      </c>
      <c r="G50" s="22">
        <v>4000</v>
      </c>
      <c r="H50" s="13" t="s">
        <v>135</v>
      </c>
      <c r="I50" s="14">
        <v>43464</v>
      </c>
      <c r="J50" s="15" t="s">
        <v>0</v>
      </c>
    </row>
    <row r="51" spans="1:10" x14ac:dyDescent="0.25">
      <c r="A51" s="11" t="s">
        <v>113</v>
      </c>
      <c r="B51" s="12" t="s">
        <v>142</v>
      </c>
      <c r="C51" s="12" t="s">
        <v>139</v>
      </c>
      <c r="D51" s="13">
        <v>93</v>
      </c>
      <c r="E51" s="12">
        <v>80010</v>
      </c>
      <c r="F51" s="22">
        <v>4200</v>
      </c>
      <c r="G51" s="22">
        <v>4200</v>
      </c>
      <c r="H51" s="13" t="s">
        <v>140</v>
      </c>
      <c r="I51" s="14">
        <v>44560</v>
      </c>
      <c r="J51" s="15" t="s">
        <v>141</v>
      </c>
    </row>
    <row r="52" spans="1:10" x14ac:dyDescent="0.25">
      <c r="A52" s="11" t="s">
        <v>113</v>
      </c>
      <c r="B52" s="12" t="s">
        <v>166</v>
      </c>
      <c r="C52" s="12" t="s">
        <v>149</v>
      </c>
      <c r="D52" s="13">
        <v>94</v>
      </c>
      <c r="E52" s="12">
        <v>80010</v>
      </c>
      <c r="F52" s="22">
        <v>4400</v>
      </c>
      <c r="G52" s="22">
        <v>4400</v>
      </c>
      <c r="H52" s="13" t="s">
        <v>124</v>
      </c>
      <c r="I52" s="14">
        <v>46386</v>
      </c>
      <c r="J52" s="15" t="s">
        <v>0</v>
      </c>
    </row>
    <row r="53" spans="1:10" x14ac:dyDescent="0.25">
      <c r="A53" s="11" t="s">
        <v>113</v>
      </c>
      <c r="B53" s="12" t="s">
        <v>165</v>
      </c>
      <c r="C53" s="12" t="s">
        <v>163</v>
      </c>
      <c r="D53" s="13">
        <v>94</v>
      </c>
      <c r="E53" s="12">
        <v>80010</v>
      </c>
      <c r="F53" s="22">
        <v>4700</v>
      </c>
      <c r="G53" s="22">
        <v>4700</v>
      </c>
      <c r="H53" s="13" t="s">
        <v>164</v>
      </c>
      <c r="I53" s="14">
        <v>44195</v>
      </c>
      <c r="J53" s="15" t="s">
        <v>0</v>
      </c>
    </row>
    <row r="54" spans="1:10" x14ac:dyDescent="0.25">
      <c r="A54" s="11" t="s">
        <v>113</v>
      </c>
      <c r="B54" s="12" t="s">
        <v>156</v>
      </c>
      <c r="C54" s="12" t="s">
        <v>155</v>
      </c>
      <c r="D54" s="13">
        <v>94</v>
      </c>
      <c r="E54" s="12">
        <v>80010</v>
      </c>
      <c r="F54" s="22">
        <v>6400</v>
      </c>
      <c r="G54" s="22">
        <v>6400</v>
      </c>
      <c r="H54" s="13" t="s">
        <v>118</v>
      </c>
      <c r="I54" s="14">
        <v>43099</v>
      </c>
      <c r="J54" s="15" t="s">
        <v>0</v>
      </c>
    </row>
    <row r="55" spans="1:10" x14ac:dyDescent="0.25">
      <c r="A55" s="11" t="s">
        <v>113</v>
      </c>
      <c r="B55" s="12" t="s">
        <v>189</v>
      </c>
      <c r="C55" s="12" t="s">
        <v>167</v>
      </c>
      <c r="D55" s="13">
        <v>94</v>
      </c>
      <c r="E55" s="12">
        <v>80010</v>
      </c>
      <c r="F55" s="22">
        <v>11600</v>
      </c>
      <c r="G55" s="22">
        <v>11600</v>
      </c>
      <c r="H55" s="13" t="s">
        <v>188</v>
      </c>
      <c r="I55" s="14">
        <v>43829</v>
      </c>
      <c r="J55" s="15" t="s">
        <v>0</v>
      </c>
    </row>
    <row r="56" spans="1:10" x14ac:dyDescent="0.25">
      <c r="A56" s="11" t="s">
        <v>113</v>
      </c>
      <c r="B56" s="12" t="s">
        <v>182</v>
      </c>
      <c r="C56" s="12" t="s">
        <v>143</v>
      </c>
      <c r="D56" s="13">
        <v>94</v>
      </c>
      <c r="E56" s="12">
        <v>80010</v>
      </c>
      <c r="F56" s="22">
        <v>11900</v>
      </c>
      <c r="G56" s="22">
        <v>11900</v>
      </c>
      <c r="H56" s="13" t="s">
        <v>181</v>
      </c>
      <c r="I56" s="14">
        <v>44195</v>
      </c>
      <c r="J56" s="15" t="s">
        <v>0</v>
      </c>
    </row>
    <row r="57" spans="1:10" x14ac:dyDescent="0.25">
      <c r="A57" s="11" t="s">
        <v>113</v>
      </c>
      <c r="B57" s="12" t="s">
        <v>145</v>
      </c>
      <c r="C57" s="12" t="s">
        <v>143</v>
      </c>
      <c r="D57" s="13">
        <v>94</v>
      </c>
      <c r="E57" s="12">
        <v>80010</v>
      </c>
      <c r="F57" s="22">
        <v>13300</v>
      </c>
      <c r="G57" s="22">
        <v>13300</v>
      </c>
      <c r="H57" s="13" t="s">
        <v>144</v>
      </c>
      <c r="I57" s="14">
        <v>44560</v>
      </c>
      <c r="J57" s="15" t="s">
        <v>0</v>
      </c>
    </row>
    <row r="58" spans="1:10" x14ac:dyDescent="0.25">
      <c r="A58" s="11" t="s">
        <v>113</v>
      </c>
      <c r="B58" s="12" t="s">
        <v>178</v>
      </c>
      <c r="C58" s="12" t="s">
        <v>128</v>
      </c>
      <c r="D58" s="13">
        <v>94</v>
      </c>
      <c r="E58" s="12">
        <v>80010</v>
      </c>
      <c r="F58" s="22">
        <v>13600</v>
      </c>
      <c r="G58" s="22">
        <v>13600</v>
      </c>
      <c r="H58" s="13" t="s">
        <v>129</v>
      </c>
      <c r="I58" s="14">
        <v>43099</v>
      </c>
      <c r="J58" s="15" t="s">
        <v>0</v>
      </c>
    </row>
    <row r="59" spans="1:10" x14ac:dyDescent="0.25">
      <c r="A59" s="11" t="s">
        <v>113</v>
      </c>
      <c r="B59" s="12" t="s">
        <v>138</v>
      </c>
      <c r="C59" s="12" t="s">
        <v>131</v>
      </c>
      <c r="D59" s="13">
        <v>93</v>
      </c>
      <c r="E59" s="12">
        <v>80010</v>
      </c>
      <c r="F59" s="22">
        <v>17657</v>
      </c>
      <c r="G59" s="22">
        <v>18600</v>
      </c>
      <c r="H59" s="13" t="s">
        <v>137</v>
      </c>
      <c r="I59" s="14">
        <v>43829</v>
      </c>
      <c r="J59" s="15" t="s">
        <v>0</v>
      </c>
    </row>
    <row r="60" spans="1:10" x14ac:dyDescent="0.25">
      <c r="A60" s="11" t="s">
        <v>113</v>
      </c>
      <c r="B60" s="12" t="s">
        <v>148</v>
      </c>
      <c r="C60" s="12" t="s">
        <v>146</v>
      </c>
      <c r="D60" s="13">
        <v>94</v>
      </c>
      <c r="E60" s="12">
        <v>80010</v>
      </c>
      <c r="F60" s="22">
        <v>25000</v>
      </c>
      <c r="G60" s="22">
        <v>25000</v>
      </c>
      <c r="H60" s="13" t="s">
        <v>147</v>
      </c>
      <c r="I60" s="14">
        <v>46021</v>
      </c>
      <c r="J60" s="15" t="s">
        <v>0</v>
      </c>
    </row>
    <row r="61" spans="1:10" x14ac:dyDescent="0.25">
      <c r="A61" s="11" t="s">
        <v>113</v>
      </c>
      <c r="B61" s="12" t="s">
        <v>125</v>
      </c>
      <c r="C61" s="12" t="s">
        <v>123</v>
      </c>
      <c r="D61" s="13">
        <v>93</v>
      </c>
      <c r="E61" s="12">
        <v>80010</v>
      </c>
      <c r="F61" s="22">
        <v>27041</v>
      </c>
      <c r="G61" s="22">
        <v>28100</v>
      </c>
      <c r="H61" s="13" t="s">
        <v>124</v>
      </c>
      <c r="I61" s="14">
        <v>46386</v>
      </c>
      <c r="J61" s="15" t="s">
        <v>0</v>
      </c>
    </row>
    <row r="62" spans="1:10" x14ac:dyDescent="0.25">
      <c r="A62" s="11" t="s">
        <v>113</v>
      </c>
      <c r="B62" s="12" t="s">
        <v>151</v>
      </c>
      <c r="C62" s="12" t="s">
        <v>149</v>
      </c>
      <c r="D62" s="13">
        <v>94</v>
      </c>
      <c r="E62" s="12">
        <v>80010</v>
      </c>
      <c r="F62" s="22">
        <v>29700</v>
      </c>
      <c r="G62" s="22">
        <v>29700</v>
      </c>
      <c r="H62" s="13" t="s">
        <v>150</v>
      </c>
      <c r="I62" s="14">
        <v>45656</v>
      </c>
      <c r="J62" s="15" t="s">
        <v>0</v>
      </c>
    </row>
    <row r="63" spans="1:10" x14ac:dyDescent="0.25">
      <c r="A63" s="11" t="s">
        <v>113</v>
      </c>
      <c r="B63" s="12" t="s">
        <v>122</v>
      </c>
      <c r="C63" s="12" t="s">
        <v>120</v>
      </c>
      <c r="D63" s="13">
        <v>93</v>
      </c>
      <c r="E63" s="12">
        <v>80010</v>
      </c>
      <c r="F63" s="22">
        <v>44799</v>
      </c>
      <c r="G63" s="22">
        <v>47900</v>
      </c>
      <c r="H63" s="13" t="s">
        <v>121</v>
      </c>
      <c r="I63" s="14">
        <v>45290</v>
      </c>
      <c r="J63" s="15" t="s">
        <v>0</v>
      </c>
    </row>
    <row r="64" spans="1:10" x14ac:dyDescent="0.25">
      <c r="A64" s="11" t="s">
        <v>113</v>
      </c>
      <c r="B64" s="12" t="s">
        <v>177</v>
      </c>
      <c r="C64" s="12" t="s">
        <v>154</v>
      </c>
      <c r="D64" s="13">
        <v>94</v>
      </c>
      <c r="E64" s="12">
        <v>80010</v>
      </c>
      <c r="F64" s="22">
        <v>62100</v>
      </c>
      <c r="G64" s="22">
        <v>62100</v>
      </c>
      <c r="H64" s="13" t="s">
        <v>176</v>
      </c>
      <c r="I64" s="14">
        <v>45656</v>
      </c>
      <c r="J64" s="15" t="s">
        <v>0</v>
      </c>
    </row>
    <row r="65" spans="1:10" x14ac:dyDescent="0.25">
      <c r="A65" s="11" t="s">
        <v>113</v>
      </c>
      <c r="B65" s="12" t="s">
        <v>133</v>
      </c>
      <c r="C65" s="12" t="s">
        <v>131</v>
      </c>
      <c r="D65" s="13">
        <v>93</v>
      </c>
      <c r="E65" s="12">
        <v>80010</v>
      </c>
      <c r="F65" s="22">
        <v>67199</v>
      </c>
      <c r="G65" s="22">
        <v>70200</v>
      </c>
      <c r="H65" s="13" t="s">
        <v>132</v>
      </c>
      <c r="I65" s="14">
        <v>45656</v>
      </c>
      <c r="J65" s="15" t="s">
        <v>0</v>
      </c>
    </row>
    <row r="66" spans="1:10" x14ac:dyDescent="0.25">
      <c r="A66" s="11" t="s">
        <v>113</v>
      </c>
      <c r="B66" s="12" t="s">
        <v>187</v>
      </c>
      <c r="C66" s="12" t="s">
        <v>131</v>
      </c>
      <c r="D66" s="13">
        <v>94</v>
      </c>
      <c r="E66" s="12">
        <v>80010</v>
      </c>
      <c r="F66" s="22">
        <v>73000</v>
      </c>
      <c r="G66" s="22">
        <v>73000</v>
      </c>
      <c r="H66" s="13" t="s">
        <v>137</v>
      </c>
      <c r="I66" s="14">
        <v>43829</v>
      </c>
      <c r="J66" s="15" t="s">
        <v>0</v>
      </c>
    </row>
    <row r="67" spans="1:10" x14ac:dyDescent="0.25">
      <c r="A67" s="11" t="s">
        <v>113</v>
      </c>
      <c r="B67" s="12" t="s">
        <v>130</v>
      </c>
      <c r="C67" s="12" t="s">
        <v>128</v>
      </c>
      <c r="D67" s="13">
        <v>93</v>
      </c>
      <c r="E67" s="12">
        <v>80010</v>
      </c>
      <c r="F67" s="22">
        <v>99697</v>
      </c>
      <c r="G67" s="22">
        <v>119200</v>
      </c>
      <c r="H67" s="13" t="s">
        <v>129</v>
      </c>
      <c r="I67" s="14">
        <v>43099</v>
      </c>
      <c r="J67" s="15" t="s">
        <v>0</v>
      </c>
    </row>
    <row r="68" spans="1:10" x14ac:dyDescent="0.25">
      <c r="A68" s="11" t="s">
        <v>113</v>
      </c>
      <c r="B68" s="12" t="s">
        <v>119</v>
      </c>
      <c r="C68" s="12" t="s">
        <v>117</v>
      </c>
      <c r="D68" s="13">
        <v>93</v>
      </c>
      <c r="E68" s="12">
        <v>80010</v>
      </c>
      <c r="F68" s="22">
        <v>122391</v>
      </c>
      <c r="G68" s="22">
        <v>128600</v>
      </c>
      <c r="H68" s="13" t="s">
        <v>118</v>
      </c>
      <c r="I68" s="14">
        <v>43099</v>
      </c>
      <c r="J68" s="15" t="s">
        <v>0</v>
      </c>
    </row>
    <row r="69" spans="1:10" x14ac:dyDescent="0.25">
      <c r="A69" s="11" t="s">
        <v>113</v>
      </c>
      <c r="B69" s="12" t="s">
        <v>160</v>
      </c>
      <c r="C69" s="12" t="s">
        <v>158</v>
      </c>
      <c r="D69" s="13">
        <v>94</v>
      </c>
      <c r="E69" s="12">
        <v>80010</v>
      </c>
      <c r="F69" s="22">
        <v>131200</v>
      </c>
      <c r="G69" s="22">
        <v>131200</v>
      </c>
      <c r="H69" s="13" t="s">
        <v>159</v>
      </c>
      <c r="I69" s="14">
        <v>45290</v>
      </c>
      <c r="J69" s="15" t="s">
        <v>0</v>
      </c>
    </row>
    <row r="70" spans="1:10" x14ac:dyDescent="0.25">
      <c r="A70" s="11" t="s">
        <v>113</v>
      </c>
      <c r="B70" s="12" t="s">
        <v>153</v>
      </c>
      <c r="C70" s="12" t="s">
        <v>131</v>
      </c>
      <c r="D70" s="13">
        <v>94</v>
      </c>
      <c r="E70" s="12">
        <v>80010</v>
      </c>
      <c r="F70" s="22">
        <v>135700</v>
      </c>
      <c r="G70" s="22">
        <v>135700</v>
      </c>
      <c r="H70" s="13" t="s">
        <v>152</v>
      </c>
      <c r="I70" s="14">
        <v>45656</v>
      </c>
      <c r="J70" s="15" t="s">
        <v>0</v>
      </c>
    </row>
    <row r="71" spans="1:10" x14ac:dyDescent="0.25">
      <c r="A71" s="11" t="s">
        <v>113</v>
      </c>
      <c r="B71" s="12" t="s">
        <v>174</v>
      </c>
      <c r="C71" s="12" t="s">
        <v>149</v>
      </c>
      <c r="D71" s="13">
        <v>94</v>
      </c>
      <c r="E71" s="12">
        <v>80010</v>
      </c>
      <c r="F71" s="22">
        <v>148500</v>
      </c>
      <c r="G71" s="22">
        <v>148500</v>
      </c>
      <c r="H71" s="13" t="s">
        <v>126</v>
      </c>
      <c r="I71" s="14">
        <v>45656</v>
      </c>
      <c r="J71" s="15" t="s">
        <v>0</v>
      </c>
    </row>
    <row r="72" spans="1:10" x14ac:dyDescent="0.25">
      <c r="A72" s="11" t="s">
        <v>113</v>
      </c>
      <c r="B72" s="12" t="s">
        <v>136</v>
      </c>
      <c r="C72" s="12" t="s">
        <v>134</v>
      </c>
      <c r="D72" s="13">
        <v>93</v>
      </c>
      <c r="E72" s="12">
        <v>80010</v>
      </c>
      <c r="F72" s="22">
        <v>157000</v>
      </c>
      <c r="G72" s="22">
        <v>164700</v>
      </c>
      <c r="H72" s="13" t="s">
        <v>135</v>
      </c>
      <c r="I72" s="14">
        <v>43464</v>
      </c>
      <c r="J72" s="15" t="s">
        <v>0</v>
      </c>
    </row>
    <row r="73" spans="1:10" x14ac:dyDescent="0.25">
      <c r="A73" s="11" t="s">
        <v>113</v>
      </c>
      <c r="B73" s="12" t="s">
        <v>171</v>
      </c>
      <c r="C73" s="12" t="s">
        <v>120</v>
      </c>
      <c r="D73" s="13">
        <v>94</v>
      </c>
      <c r="E73" s="12">
        <v>80010</v>
      </c>
      <c r="F73" s="22">
        <v>183700</v>
      </c>
      <c r="G73" s="22">
        <v>183700</v>
      </c>
      <c r="H73" s="13" t="s">
        <v>170</v>
      </c>
      <c r="I73" s="14">
        <v>44560</v>
      </c>
      <c r="J73" s="15" t="s">
        <v>0</v>
      </c>
    </row>
    <row r="74" spans="1:10" x14ac:dyDescent="0.25">
      <c r="A74" s="11" t="s">
        <v>113</v>
      </c>
      <c r="B74" s="12" t="s">
        <v>184</v>
      </c>
      <c r="C74" s="12" t="s">
        <v>120</v>
      </c>
      <c r="D74" s="13">
        <v>94</v>
      </c>
      <c r="E74" s="12">
        <v>80010</v>
      </c>
      <c r="F74" s="22">
        <v>188800</v>
      </c>
      <c r="G74" s="22">
        <v>188800</v>
      </c>
      <c r="H74" s="13" t="s">
        <v>183</v>
      </c>
      <c r="I74" s="14">
        <v>43829</v>
      </c>
      <c r="J74" s="15" t="s">
        <v>0</v>
      </c>
    </row>
    <row r="75" spans="1:10" x14ac:dyDescent="0.25">
      <c r="A75" s="11" t="s">
        <v>113</v>
      </c>
      <c r="B75" s="12" t="s">
        <v>173</v>
      </c>
      <c r="C75" s="12" t="s">
        <v>114</v>
      </c>
      <c r="D75" s="13">
        <v>94</v>
      </c>
      <c r="E75" s="12">
        <v>80010</v>
      </c>
      <c r="F75" s="22">
        <v>224500</v>
      </c>
      <c r="G75" s="22">
        <v>224500</v>
      </c>
      <c r="H75" s="13" t="s">
        <v>172</v>
      </c>
      <c r="I75" s="14">
        <v>44560</v>
      </c>
      <c r="J75" s="15" t="s">
        <v>0</v>
      </c>
    </row>
    <row r="76" spans="1:10" x14ac:dyDescent="0.25">
      <c r="A76" s="11" t="s">
        <v>113</v>
      </c>
      <c r="B76" s="12" t="s">
        <v>157</v>
      </c>
      <c r="C76" s="12" t="s">
        <v>120</v>
      </c>
      <c r="D76" s="13">
        <v>94</v>
      </c>
      <c r="E76" s="12">
        <v>80010</v>
      </c>
      <c r="F76" s="22">
        <v>325400</v>
      </c>
      <c r="G76" s="22">
        <v>325400</v>
      </c>
      <c r="H76" s="13" t="s">
        <v>121</v>
      </c>
      <c r="I76" s="14">
        <v>45290</v>
      </c>
      <c r="J76" s="15" t="s">
        <v>0</v>
      </c>
    </row>
    <row r="77" spans="1:10" x14ac:dyDescent="0.25">
      <c r="A77" s="11" t="s">
        <v>113</v>
      </c>
      <c r="B77" s="12" t="s">
        <v>162</v>
      </c>
      <c r="C77" s="12" t="s">
        <v>114</v>
      </c>
      <c r="D77" s="13">
        <v>94</v>
      </c>
      <c r="E77" s="12">
        <v>80010</v>
      </c>
      <c r="F77" s="22">
        <v>404500</v>
      </c>
      <c r="G77" s="22">
        <v>404500</v>
      </c>
      <c r="H77" s="13" t="s">
        <v>161</v>
      </c>
      <c r="I77" s="14">
        <v>44925</v>
      </c>
      <c r="J77" s="15" t="s">
        <v>0</v>
      </c>
    </row>
    <row r="78" spans="1:10" x14ac:dyDescent="0.25">
      <c r="A78" s="11" t="s">
        <v>113</v>
      </c>
      <c r="B78" s="12" t="s">
        <v>186</v>
      </c>
      <c r="C78" s="12" t="s">
        <v>120</v>
      </c>
      <c r="D78" s="13">
        <v>94</v>
      </c>
      <c r="E78" s="12">
        <v>80010</v>
      </c>
      <c r="F78" s="22">
        <v>421300</v>
      </c>
      <c r="G78" s="22">
        <v>421300</v>
      </c>
      <c r="H78" s="13" t="s">
        <v>185</v>
      </c>
      <c r="I78" s="14">
        <v>43464</v>
      </c>
      <c r="J78" s="15" t="s">
        <v>0</v>
      </c>
    </row>
    <row r="79" spans="1:10" x14ac:dyDescent="0.25">
      <c r="A79" s="11" t="s">
        <v>113</v>
      </c>
      <c r="B79" s="12" t="s">
        <v>116</v>
      </c>
      <c r="C79" s="12" t="s">
        <v>114</v>
      </c>
      <c r="D79" s="13">
        <v>93</v>
      </c>
      <c r="E79" s="12">
        <v>80010</v>
      </c>
      <c r="F79" s="22">
        <v>440900</v>
      </c>
      <c r="G79" s="22">
        <v>440900</v>
      </c>
      <c r="H79" s="13" t="s">
        <v>115</v>
      </c>
      <c r="I79" s="14">
        <v>47117</v>
      </c>
      <c r="J79" s="15" t="s">
        <v>0</v>
      </c>
    </row>
    <row r="80" spans="1:10" x14ac:dyDescent="0.25">
      <c r="A80" s="11" t="s">
        <v>113</v>
      </c>
      <c r="B80" s="12" t="s">
        <v>127</v>
      </c>
      <c r="C80" s="12" t="s">
        <v>123</v>
      </c>
      <c r="D80" s="13">
        <v>93</v>
      </c>
      <c r="E80" s="12">
        <v>80010</v>
      </c>
      <c r="F80" s="22">
        <v>521753</v>
      </c>
      <c r="G80" s="22">
        <v>556400</v>
      </c>
      <c r="H80" s="13" t="s">
        <v>126</v>
      </c>
      <c r="I80" s="14">
        <v>45656</v>
      </c>
      <c r="J80" s="15" t="s">
        <v>0</v>
      </c>
    </row>
    <row r="81" spans="1:10" x14ac:dyDescent="0.25">
      <c r="A81" s="11" t="s">
        <v>192</v>
      </c>
      <c r="B81" s="12" t="s">
        <v>195</v>
      </c>
      <c r="C81" s="12" t="s">
        <v>193</v>
      </c>
      <c r="D81" s="13">
        <v>93</v>
      </c>
      <c r="E81" s="12">
        <v>80020</v>
      </c>
      <c r="F81" s="22">
        <v>120000</v>
      </c>
      <c r="G81" s="22">
        <v>120000</v>
      </c>
      <c r="H81" s="13" t="s">
        <v>194</v>
      </c>
      <c r="I81" s="14">
        <v>43829</v>
      </c>
      <c r="J81" s="15" t="s">
        <v>0</v>
      </c>
    </row>
    <row r="82" spans="1:10" x14ac:dyDescent="0.25">
      <c r="A82" s="11" t="s">
        <v>192</v>
      </c>
      <c r="B82" s="12" t="s">
        <v>200</v>
      </c>
      <c r="C82" s="12" t="s">
        <v>193</v>
      </c>
      <c r="D82" s="13">
        <v>94</v>
      </c>
      <c r="E82" s="12">
        <v>80020</v>
      </c>
      <c r="F82" s="22">
        <v>136800</v>
      </c>
      <c r="G82" s="22">
        <v>136800</v>
      </c>
      <c r="H82" s="13" t="s">
        <v>194</v>
      </c>
      <c r="I82" s="14">
        <v>43829</v>
      </c>
      <c r="J82" s="15" t="s">
        <v>0</v>
      </c>
    </row>
    <row r="83" spans="1:10" x14ac:dyDescent="0.25">
      <c r="A83" s="11" t="s">
        <v>192</v>
      </c>
      <c r="B83" s="12" t="s">
        <v>199</v>
      </c>
      <c r="C83" s="12" t="s">
        <v>197</v>
      </c>
      <c r="D83" s="13">
        <v>93</v>
      </c>
      <c r="E83" s="12">
        <v>80020</v>
      </c>
      <c r="F83" s="22">
        <v>566936</v>
      </c>
      <c r="G83" s="22">
        <v>1413000</v>
      </c>
      <c r="H83" s="13" t="s">
        <v>198</v>
      </c>
      <c r="I83" s="14">
        <v>45656</v>
      </c>
      <c r="J83" s="15" t="s">
        <v>0</v>
      </c>
    </row>
    <row r="84" spans="1:10" ht="15.75" thickBot="1" x14ac:dyDescent="0.3">
      <c r="A84" s="16" t="s">
        <v>192</v>
      </c>
      <c r="B84" s="17" t="s">
        <v>196</v>
      </c>
      <c r="C84" s="17" t="s">
        <v>193</v>
      </c>
      <c r="D84" s="18">
        <v>93</v>
      </c>
      <c r="E84" s="17">
        <v>80020</v>
      </c>
      <c r="F84" s="23">
        <v>927200</v>
      </c>
      <c r="G84" s="23">
        <v>927200</v>
      </c>
      <c r="H84" s="18" t="s">
        <v>194</v>
      </c>
      <c r="I84" s="19">
        <v>43829</v>
      </c>
      <c r="J84" s="20" t="s">
        <v>0</v>
      </c>
    </row>
    <row r="85" spans="1:10" ht="15.75" thickBot="1" x14ac:dyDescent="0.3">
      <c r="A85" s="29" t="s">
        <v>209</v>
      </c>
      <c r="B85" s="30"/>
      <c r="C85" s="30"/>
      <c r="D85" s="30"/>
      <c r="E85" s="31"/>
      <c r="F85" s="24">
        <f>SUM(F3:F84)</f>
        <v>61676611</v>
      </c>
      <c r="G85" s="24">
        <f>SUM(G3:G84)</f>
        <v>65217300</v>
      </c>
    </row>
  </sheetData>
  <sortState ref="A3:J84">
    <sortCondition ref="A3:A84"/>
    <sortCondition ref="E3:E84"/>
  </sortState>
  <mergeCells count="2">
    <mergeCell ref="A1:J1"/>
    <mergeCell ref="A85:E8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ParcelBasedExportReport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Vandervries</dc:creator>
  <cp:lastModifiedBy>Ed Vandervries</cp:lastModifiedBy>
  <dcterms:created xsi:type="dcterms:W3CDTF">2017-05-17T13:34:11Z</dcterms:created>
  <dcterms:modified xsi:type="dcterms:W3CDTF">2017-05-17T14:26:36Z</dcterms:modified>
</cp:coreProperties>
</file>